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660" activeTab="1"/>
  </bookViews>
  <sheets>
    <sheet name="Rental Transaction Summary" sheetId="1" r:id="rId1"/>
    <sheet name="Rental" sheetId="2" r:id="rId2"/>
  </sheets>
  <definedNames>
    <definedName name="_xlnm.Print_Area" localSheetId="1">'Rental'!$A$1:$K$59</definedName>
    <definedName name="_xlnm.Print_Titles" localSheetId="1">'Rental'!$1:$6</definedName>
  </definedNames>
  <calcPr fullCalcOnLoad="1"/>
</workbook>
</file>

<file path=xl/sharedStrings.xml><?xml version="1.0" encoding="utf-8"?>
<sst xmlns="http://schemas.openxmlformats.org/spreadsheetml/2006/main" count="127" uniqueCount="80">
  <si>
    <t>Insurance</t>
  </si>
  <si>
    <t>NAME:</t>
  </si>
  <si>
    <t>SIN#:</t>
  </si>
  <si>
    <t>Maintenance and repairs</t>
  </si>
  <si>
    <t>EMAIL ADDRESS:</t>
  </si>
  <si>
    <t>Address of Property:</t>
  </si>
  <si>
    <t>Gross Rents</t>
  </si>
  <si>
    <t xml:space="preserve">  Number of Units</t>
  </si>
  <si>
    <t>Gross Rental Income</t>
  </si>
  <si>
    <t>Advertising</t>
  </si>
  <si>
    <t>Interest</t>
  </si>
  <si>
    <t>Management and administration fees</t>
  </si>
  <si>
    <t>Property taxes</t>
  </si>
  <si>
    <t>Travel</t>
  </si>
  <si>
    <t>Utilities</t>
  </si>
  <si>
    <t>Co-owners' or Partners' names and addresses:</t>
  </si>
  <si>
    <t>RENTAL EXPENSES</t>
  </si>
  <si>
    <t>RENTAL INCOME</t>
  </si>
  <si>
    <t>Vehicle expenses (gas, repairs, etc)</t>
  </si>
  <si>
    <t>Salaries and wages (mgmt fees, etc)</t>
  </si>
  <si>
    <t>Original cost</t>
  </si>
  <si>
    <t>Purchase date</t>
  </si>
  <si>
    <t>RENTAL PROPERTY INCOME AND EXPENSES</t>
  </si>
  <si>
    <t>% of Ownership</t>
  </si>
  <si>
    <t xml:space="preserve"> </t>
  </si>
  <si>
    <t>Details of Building(s)</t>
  </si>
  <si>
    <t>Address</t>
  </si>
  <si>
    <t>Legal, accounting and professional fees</t>
  </si>
  <si>
    <t>Office expenses, supplies</t>
  </si>
  <si>
    <t>CAPITAL EXPENDITURES</t>
  </si>
  <si>
    <t>Cl 1</t>
  </si>
  <si>
    <t>Building additions</t>
  </si>
  <si>
    <t xml:space="preserve">Cl 8 </t>
  </si>
  <si>
    <t>Appliances</t>
  </si>
  <si>
    <t>Fence</t>
  </si>
  <si>
    <t>Cl 6</t>
  </si>
  <si>
    <t>Cl 17</t>
  </si>
  <si>
    <t>Driveway</t>
  </si>
  <si>
    <t>YEAR-END</t>
  </si>
  <si>
    <t>OPENING BANK BALANCE</t>
  </si>
  <si>
    <t>CLOSING BANK BALANCE</t>
  </si>
  <si>
    <t>BANK</t>
  </si>
  <si>
    <t xml:space="preserve">     MONTH</t>
  </si>
  <si>
    <t>DR</t>
  </si>
  <si>
    <t>CR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</si>
  <si>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</si>
  <si>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</si>
  <si>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</si>
  <si>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</si>
  <si>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</si>
  <si>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</si>
  <si>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</si>
  <si>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</si>
  <si>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</si>
  <si>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</si>
  <si>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</si>
  <si>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</si>
  <si>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Balance check</t>
  </si>
  <si>
    <t>Rental Income</t>
  </si>
  <si>
    <t>RENTAL TRANSACTION SUMMARY</t>
  </si>
  <si>
    <t xml:space="preserve">In the DR bank column, input all deposits (revenue/income) as a positive value. </t>
  </si>
  <si>
    <t>In the CR bank column, input all payments made as a negative value.</t>
  </si>
  <si>
    <t>In the Revenue/Income column, input amount as a credit (negative value).</t>
  </si>
  <si>
    <t>In all expense accounts, input the amounts as a debit (positive value).</t>
  </si>
  <si>
    <t>The "O" column should net to 0 and the closing bank balance should equal the bank statement.</t>
  </si>
  <si>
    <t>Rename the expense columns as appropriate.</t>
  </si>
  <si>
    <t>In the opening bank balance (Cell C11) input the opening bank balance per the bank statement if all rental income/expenses is separated in one bank account.</t>
  </si>
  <si>
    <t>This transaction summary is linked to tab 2 which is used for preparing the personal tax return.</t>
  </si>
  <si>
    <t>Maintenance &amp; Repairs</t>
  </si>
  <si>
    <t>Admin Fees</t>
  </si>
  <si>
    <t>Vehicle Expenses</t>
  </si>
  <si>
    <t>Office Expenses</t>
  </si>
  <si>
    <t>Legal/Accounting Fees</t>
  </si>
  <si>
    <t>Property Taxes</t>
  </si>
  <si>
    <t>Salaries &amp; Wages</t>
  </si>
  <si>
    <t>Instructions:</t>
  </si>
  <si>
    <t>Building Additions</t>
  </si>
  <si>
    <r>
      <t>GST/HST</t>
    </r>
    <r>
      <rPr>
        <i/>
        <sz val="12"/>
        <rFont val="Constantia"/>
        <family val="1"/>
      </rPr>
      <t xml:space="preserve"> </t>
    </r>
  </si>
  <si>
    <r>
      <t xml:space="preserve">OTHER RELATED INCOME </t>
    </r>
    <r>
      <rPr>
        <i/>
        <sz val="14"/>
        <rFont val="Trebuchet MS"/>
        <family val="2"/>
      </rPr>
      <t>(i.e. laundry, parking, etc.)</t>
    </r>
  </si>
  <si>
    <r>
      <t xml:space="preserve">Other expenses </t>
    </r>
    <r>
      <rPr>
        <i/>
        <sz val="14"/>
        <rFont val="Constantia"/>
        <family val="1"/>
      </rPr>
      <t>(please describe)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</si>
</sst>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75">
    <font>
      <sz val="12"/>
      <name val="Arial"/>
      <family val="0"/>
    </font>
    <font>
      <sz val="12"/>
      <name val="Times New Roman"/>
      <family val="1"/>
    </font>
    <font>
      <b/>
      <sz val="20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"/>
      <family val="1"/>
    </font>
    <font>
      <sz val="16"/>
      <name val="Times New Roman"/>
      <family val="1"/>
    </font>
    <font>
      <sz val="14"/>
      <name val="Times"/>
      <family val="1"/>
    </font>
    <font>
      <u val="single"/>
      <sz val="7.2"/>
      <color indexed="12"/>
      <name val="Arial"/>
      <family val="2"/>
    </font>
    <font>
      <u val="single"/>
      <sz val="7.2"/>
      <color indexed="36"/>
      <name val="Arial"/>
      <family val="2"/>
    </font>
    <font>
      <u val="single"/>
      <sz val="16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color indexed="50"/>
      <name val="Arial"/>
      <family val="2"/>
    </font>
    <font>
      <b/>
      <sz val="14"/>
      <name val="Trebuchet MS"/>
      <family val="2"/>
    </font>
    <font>
      <sz val="12"/>
      <name val="Trebuchet MS"/>
      <family val="2"/>
    </font>
    <font>
      <b/>
      <sz val="12"/>
      <name val="Trebuchet MS"/>
      <family val="2"/>
    </font>
    <font>
      <sz val="12"/>
      <name val="Constantia"/>
      <family val="1"/>
    </font>
    <font>
      <b/>
      <sz val="11"/>
      <name val="Constantia"/>
      <family val="1"/>
    </font>
    <font>
      <sz val="14"/>
      <name val="Trebuchet MS"/>
      <family val="2"/>
    </font>
    <font>
      <sz val="16"/>
      <name val="Trebuchet MS"/>
      <family val="2"/>
    </font>
    <font>
      <b/>
      <sz val="16"/>
      <name val="Trebuchet MS"/>
      <family val="2"/>
    </font>
    <font>
      <b/>
      <sz val="18"/>
      <name val="Trebuchet MS"/>
      <family val="2"/>
    </font>
    <font>
      <sz val="14"/>
      <name val="Arial"/>
      <family val="2"/>
    </font>
    <font>
      <b/>
      <u val="single"/>
      <sz val="16"/>
      <name val="Trebuchet MS"/>
      <family val="2"/>
    </font>
    <font>
      <i/>
      <sz val="12"/>
      <name val="Constantia"/>
      <family val="1"/>
    </font>
    <font>
      <sz val="14"/>
      <name val="Constantia"/>
      <family val="1"/>
    </font>
    <font>
      <i/>
      <sz val="14"/>
      <name val="Trebuchet MS"/>
      <family val="2"/>
    </font>
    <font>
      <i/>
      <sz val="14"/>
      <name val="Constant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21"/>
      <name val="Constantia"/>
      <family val="1"/>
    </font>
    <font>
      <u val="single"/>
      <sz val="14"/>
      <color indexed="21"/>
      <name val="Constantia"/>
      <family val="1"/>
    </font>
    <font>
      <b/>
      <sz val="14"/>
      <color indexed="21"/>
      <name val="Constantia"/>
      <family val="1"/>
    </font>
    <font>
      <b/>
      <sz val="18"/>
      <color indexed="21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006595"/>
      <name val="Constantia"/>
      <family val="1"/>
    </font>
    <font>
      <u val="single"/>
      <sz val="14"/>
      <color rgb="FF006595"/>
      <name val="Constantia"/>
      <family val="1"/>
    </font>
    <font>
      <b/>
      <sz val="14"/>
      <color rgb="FF006595"/>
      <name val="Constantia"/>
      <family val="1"/>
    </font>
    <font>
      <b/>
      <sz val="18"/>
      <color rgb="FF006595"/>
      <name val="Trebuchet MS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/>
      <right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4" fillId="29" borderId="1" applyNumberFormat="0" applyAlignment="0" applyProtection="0"/>
    <xf numFmtId="0" fontId="65" fillId="0" borderId="6" applyNumberFormat="0" applyFill="0" applyAlignment="0" applyProtection="0"/>
    <xf numFmtId="0" fontId="66" fillId="30" borderId="0" applyNumberFormat="0" applyBorder="0" applyAlignment="0" applyProtection="0"/>
    <xf numFmtId="0" fontId="0" fillId="31" borderId="7" applyNumberFormat="0" applyFont="0" applyAlignment="0" applyProtection="0"/>
    <xf numFmtId="0" fontId="67" fillId="26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1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7" fillId="0" borderId="0" xfId="0" applyFont="1" applyAlignment="1">
      <alignment/>
    </xf>
    <xf numFmtId="0" fontId="11" fillId="0" borderId="0" xfId="53" applyFont="1" applyAlignment="1" applyProtection="1">
      <alignment/>
      <protection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39" fontId="0" fillId="0" borderId="0" xfId="0" applyNumberFormat="1" applyAlignment="1">
      <alignment/>
    </xf>
    <xf numFmtId="39" fontId="12" fillId="0" borderId="0" xfId="0" applyNumberFormat="1" applyFont="1" applyAlignment="1">
      <alignment horizontal="right"/>
    </xf>
    <xf numFmtId="39" fontId="13" fillId="0" borderId="0" xfId="0" applyNumberFormat="1" applyFont="1" applyAlignment="1">
      <alignment/>
    </xf>
    <xf numFmtId="37" fontId="14" fillId="0" borderId="0" xfId="0" applyNumberFormat="1" applyFont="1" applyAlignment="1">
      <alignment/>
    </xf>
    <xf numFmtId="49" fontId="15" fillId="0" borderId="0" xfId="0" applyNumberFormat="1" applyFont="1" applyAlignment="1" quotePrefix="1">
      <alignment horizontal="center"/>
    </xf>
    <xf numFmtId="39" fontId="14" fillId="0" borderId="0" xfId="0" applyNumberFormat="1" applyFont="1" applyAlignment="1" quotePrefix="1">
      <alignment/>
    </xf>
    <xf numFmtId="39" fontId="0" fillId="0" borderId="0" xfId="0" applyNumberFormat="1" applyFill="1" applyAlignment="1">
      <alignment/>
    </xf>
    <xf numFmtId="39" fontId="13" fillId="0" borderId="0" xfId="0" applyNumberFormat="1" applyFont="1" applyFill="1" applyAlignment="1">
      <alignment/>
    </xf>
    <xf numFmtId="39" fontId="16" fillId="0" borderId="0" xfId="0" applyNumberFormat="1" applyFont="1" applyFill="1" applyAlignment="1">
      <alignment/>
    </xf>
    <xf numFmtId="39" fontId="17" fillId="0" borderId="0" xfId="0" applyNumberFormat="1" applyFont="1" applyFill="1" applyAlignment="1" quotePrefix="1">
      <alignment horizontal="center"/>
    </xf>
    <xf numFmtId="39" fontId="13" fillId="0" borderId="0" xfId="0" applyNumberFormat="1" applyFont="1" applyFill="1" applyAlignment="1">
      <alignment horizontal="left"/>
    </xf>
    <xf numFmtId="39" fontId="12" fillId="0" borderId="0" xfId="0" applyNumberFormat="1" applyFont="1" applyFill="1" applyAlignment="1">
      <alignment horizontal="center"/>
    </xf>
    <xf numFmtId="39" fontId="12" fillId="0" borderId="0" xfId="0" applyNumberFormat="1" applyFont="1" applyFill="1" applyAlignment="1">
      <alignment/>
    </xf>
    <xf numFmtId="39" fontId="0" fillId="0" borderId="0" xfId="0" applyNumberFormat="1" applyFill="1" applyBorder="1" applyAlignment="1">
      <alignment/>
    </xf>
    <xf numFmtId="39" fontId="19" fillId="0" borderId="0" xfId="0" applyNumberFormat="1" applyFont="1" applyAlignment="1">
      <alignment/>
    </xf>
    <xf numFmtId="39" fontId="21" fillId="0" borderId="0" xfId="0" applyNumberFormat="1" applyFont="1" applyAlignment="1">
      <alignment horizontal="center"/>
    </xf>
    <xf numFmtId="39" fontId="19" fillId="0" borderId="0" xfId="0" applyNumberFormat="1" applyFont="1" applyFill="1" applyAlignment="1">
      <alignment/>
    </xf>
    <xf numFmtId="39" fontId="21" fillId="0" borderId="0" xfId="0" applyNumberFormat="1" applyFont="1" applyFill="1" applyAlignment="1">
      <alignment/>
    </xf>
    <xf numFmtId="39" fontId="22" fillId="0" borderId="14" xfId="0" applyNumberFormat="1" applyFont="1" applyFill="1" applyBorder="1" applyAlignment="1">
      <alignment/>
    </xf>
    <xf numFmtId="39" fontId="21" fillId="32" borderId="0" xfId="0" applyNumberFormat="1" applyFont="1" applyFill="1" applyAlignment="1">
      <alignment/>
    </xf>
    <xf numFmtId="39" fontId="19" fillId="0" borderId="0" xfId="0" applyNumberFormat="1" applyFont="1" applyAlignment="1" quotePrefix="1">
      <alignment horizontal="left"/>
    </xf>
    <xf numFmtId="39" fontId="19" fillId="0" borderId="0" xfId="0" applyNumberFormat="1" applyFont="1" applyFill="1" applyAlignment="1" quotePrefix="1">
      <alignment horizontal="left"/>
    </xf>
    <xf numFmtId="39" fontId="20" fillId="0" borderId="0" xfId="0" applyNumberFormat="1" applyFont="1" applyAlignment="1">
      <alignment/>
    </xf>
    <xf numFmtId="39" fontId="21" fillId="0" borderId="0" xfId="0" applyNumberFormat="1" applyFont="1" applyFill="1" applyAlignment="1">
      <alignment/>
    </xf>
    <xf numFmtId="39" fontId="21" fillId="0" borderId="0" xfId="0" applyNumberFormat="1" applyFont="1" applyFill="1" applyAlignment="1">
      <alignment horizontal="center"/>
    </xf>
    <xf numFmtId="39" fontId="25" fillId="0" borderId="0" xfId="0" applyNumberFormat="1" applyFont="1" applyFill="1" applyAlignment="1">
      <alignment horizontal="center"/>
    </xf>
    <xf numFmtId="39" fontId="25" fillId="0" borderId="0" xfId="0" applyNumberFormat="1" applyFont="1" applyFill="1" applyAlignment="1">
      <alignment horizontal="center" wrapText="1"/>
    </xf>
    <xf numFmtId="39" fontId="25" fillId="0" borderId="0" xfId="0" applyNumberFormat="1" applyFont="1" applyFill="1" applyAlignment="1">
      <alignment horizontal="center" vertical="center" wrapText="1"/>
    </xf>
    <xf numFmtId="39" fontId="71" fillId="0" borderId="0" xfId="0" applyNumberFormat="1" applyFont="1" applyFill="1" applyAlignment="1">
      <alignment horizontal="left"/>
    </xf>
    <xf numFmtId="39" fontId="71" fillId="0" borderId="0" xfId="0" applyNumberFormat="1" applyFont="1" applyFill="1" applyAlignment="1">
      <alignment/>
    </xf>
    <xf numFmtId="39" fontId="27" fillId="0" borderId="0" xfId="0" applyNumberFormat="1" applyFont="1" applyFill="1" applyAlignment="1">
      <alignment/>
    </xf>
    <xf numFmtId="39" fontId="72" fillId="0" borderId="0" xfId="0" applyNumberFormat="1" applyFont="1" applyFill="1" applyAlignment="1">
      <alignment horizontal="center"/>
    </xf>
    <xf numFmtId="39" fontId="71" fillId="0" borderId="0" xfId="0" applyNumberFormat="1" applyFont="1" applyAlignment="1">
      <alignment/>
    </xf>
    <xf numFmtId="39" fontId="27" fillId="0" borderId="0" xfId="0" applyNumberFormat="1" applyFont="1" applyAlignment="1">
      <alignment/>
    </xf>
    <xf numFmtId="39" fontId="73" fillId="0" borderId="0" xfId="0" applyNumberFormat="1" applyFont="1" applyFill="1" applyAlignment="1">
      <alignment/>
    </xf>
    <xf numFmtId="39" fontId="74" fillId="0" borderId="0" xfId="0" applyNumberFormat="1" applyFont="1" applyFill="1" applyAlignment="1">
      <alignment horizontal="left"/>
    </xf>
    <xf numFmtId="0" fontId="26" fillId="0" borderId="0" xfId="0" applyFont="1" applyAlignment="1">
      <alignment/>
    </xf>
    <xf numFmtId="0" fontId="24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28" fillId="0" borderId="0" xfId="0" applyFont="1" applyAlignment="1">
      <alignment/>
    </xf>
    <xf numFmtId="0" fontId="21" fillId="0" borderId="11" xfId="0" applyFont="1" applyBorder="1" applyAlignment="1">
      <alignment/>
    </xf>
    <xf numFmtId="0" fontId="30" fillId="0" borderId="0" xfId="0" applyFont="1" applyAlignment="1">
      <alignment/>
    </xf>
    <xf numFmtId="0" fontId="30" fillId="0" borderId="0" xfId="0" applyFont="1" applyAlignment="1">
      <alignment horizontal="center"/>
    </xf>
    <xf numFmtId="0" fontId="30" fillId="0" borderId="11" xfId="0" applyFont="1" applyBorder="1" applyAlignment="1">
      <alignment horizontal="center"/>
    </xf>
    <xf numFmtId="0" fontId="30" fillId="0" borderId="11" xfId="0" applyFont="1" applyBorder="1" applyAlignment="1">
      <alignment horizontal="right"/>
    </xf>
    <xf numFmtId="39" fontId="30" fillId="0" borderId="11" xfId="0" applyNumberFormat="1" applyFont="1" applyBorder="1" applyAlignment="1">
      <alignment/>
    </xf>
    <xf numFmtId="0" fontId="19" fillId="0" borderId="0" xfId="0" applyFont="1" applyAlignment="1">
      <alignment horizontal="right"/>
    </xf>
    <xf numFmtId="0" fontId="21" fillId="0" borderId="11" xfId="0" applyFont="1" applyBorder="1" applyAlignment="1">
      <alignment horizontal="center"/>
    </xf>
    <xf numFmtId="0" fontId="30" fillId="0" borderId="11" xfId="0" applyFont="1" applyBorder="1" applyAlignment="1">
      <alignment/>
    </xf>
    <xf numFmtId="0" fontId="30" fillId="0" borderId="10" xfId="0" applyFont="1" applyBorder="1" applyAlignment="1">
      <alignment/>
    </xf>
    <xf numFmtId="0" fontId="30" fillId="0" borderId="15" xfId="0" applyFont="1" applyBorder="1" applyAlignment="1">
      <alignment/>
    </xf>
    <xf numFmtId="39" fontId="30" fillId="0" borderId="16" xfId="0" applyNumberFormat="1" applyFont="1" applyBorder="1" applyAlignment="1">
      <alignment/>
    </xf>
    <xf numFmtId="39" fontId="30" fillId="0" borderId="17" xfId="0" applyNumberFormat="1" applyFont="1" applyBorder="1" applyAlignment="1">
      <alignment/>
    </xf>
    <xf numFmtId="0" fontId="30" fillId="0" borderId="17" xfId="0" applyFont="1" applyBorder="1" applyAlignment="1">
      <alignment/>
    </xf>
    <xf numFmtId="0" fontId="21" fillId="0" borderId="10" xfId="0" applyFont="1" applyBorder="1" applyAlignment="1">
      <alignment/>
    </xf>
    <xf numFmtId="39" fontId="21" fillId="0" borderId="18" xfId="0" applyNumberFormat="1" applyFont="1" applyBorder="1" applyAlignment="1">
      <alignment/>
    </xf>
    <xf numFmtId="0" fontId="20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39" fontId="25" fillId="0" borderId="0" xfId="0" applyNumberFormat="1" applyFont="1" applyAlignment="1">
      <alignment horizontal="center" vertical="center" wrapText="1"/>
    </xf>
    <xf numFmtId="39" fontId="25" fillId="0" borderId="0" xfId="0" applyNumberFormat="1" applyFont="1" applyAlignment="1">
      <alignment horizontal="center" vertical="center"/>
    </xf>
    <xf numFmtId="39" fontId="26" fillId="0" borderId="0" xfId="0" applyNumberFormat="1" applyFont="1" applyAlignment="1">
      <alignment horizontal="center" vertical="center" wrapText="1"/>
    </xf>
    <xf numFmtId="49" fontId="26" fillId="0" borderId="0" xfId="0" applyNumberFormat="1" applyFont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18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142875</xdr:colOff>
      <xdr:row>5</xdr:row>
      <xdr:rowOff>38100</xdr:rowOff>
    </xdr:to>
    <xdr:pic>
      <xdr:nvPicPr>
        <xdr:cNvPr id="1" name="Picture 1" descr="H:\Logos\NEW LOGO - 2015\colour\RLB_master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859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2</xdr:row>
      <xdr:rowOff>142875</xdr:rowOff>
    </xdr:to>
    <xdr:pic>
      <xdr:nvPicPr>
        <xdr:cNvPr id="1" name="Picture 2" descr="H:\Logos\NEW LOGO - 2015\colour\RLB_master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240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zoomScale="70" zoomScaleNormal="70" zoomScalePageLayoutView="0" workbookViewId="0" topLeftCell="A1">
      <selection activeCell="H32" sqref="H32"/>
    </sheetView>
  </sheetViews>
  <sheetFormatPr defaultColWidth="8.88671875" defaultRowHeight="15"/>
  <cols>
    <col min="1" max="1" width="12.21484375" style="18" customWidth="1"/>
    <col min="2" max="3" width="10.4453125" style="18" customWidth="1"/>
    <col min="4" max="4" width="17.77734375" style="18" bestFit="1" customWidth="1"/>
    <col min="5" max="5" width="17.3359375" style="18" customWidth="1"/>
    <col min="6" max="6" width="12.88671875" style="18" customWidth="1"/>
    <col min="7" max="7" width="10.21484375" style="18" bestFit="1" customWidth="1"/>
    <col min="8" max="8" width="22.21484375" style="18" customWidth="1"/>
    <col min="9" max="9" width="14.6640625" style="18" bestFit="1" customWidth="1"/>
    <col min="10" max="10" width="21.21484375" style="18" bestFit="1" customWidth="1"/>
    <col min="11" max="11" width="19.77734375" style="18" bestFit="1" customWidth="1"/>
    <col min="12" max="12" width="21.5546875" style="18" customWidth="1"/>
    <col min="13" max="13" width="18.5546875" style="18" bestFit="1" customWidth="1"/>
    <col min="14" max="14" width="14.4453125" style="18" customWidth="1"/>
    <col min="15" max="15" width="13.4453125" style="18" customWidth="1"/>
    <col min="16" max="16" width="13.10546875" style="18" customWidth="1"/>
    <col min="17" max="17" width="10.5546875" style="18" customWidth="1"/>
    <col min="18" max="18" width="7.99609375" style="18" bestFit="1" customWidth="1"/>
    <col min="19" max="16384" width="8.88671875" style="18" customWidth="1"/>
  </cols>
  <sheetData>
    <row r="1" spans="12:14" ht="15">
      <c r="L1" s="19"/>
      <c r="M1" s="20"/>
      <c r="N1" s="21"/>
    </row>
    <row r="2" ht="15">
      <c r="L2" s="19"/>
    </row>
    <row r="3" ht="15">
      <c r="L3" s="19"/>
    </row>
    <row r="4" ht="15">
      <c r="L4" s="19"/>
    </row>
    <row r="5" ht="15">
      <c r="L5" s="19"/>
    </row>
    <row r="6" spans="1:16" ht="23.25">
      <c r="A6" s="84" t="s">
        <v>59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</row>
    <row r="7" spans="1:16" ht="23.25">
      <c r="A7" s="85" t="s">
        <v>38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</row>
    <row r="8" spans="1:14" ht="18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</row>
    <row r="10" spans="1:8" ht="18">
      <c r="A10" s="32" t="s">
        <v>39</v>
      </c>
      <c r="C10" s="37"/>
      <c r="E10" s="38" t="s">
        <v>40</v>
      </c>
      <c r="G10" s="37">
        <f>C10-B28+C28</f>
        <v>0</v>
      </c>
      <c r="H10" s="23"/>
    </row>
    <row r="11" spans="1:8" ht="18">
      <c r="A11" s="32"/>
      <c r="C11" s="35"/>
      <c r="D11" s="24"/>
      <c r="E11" s="39"/>
      <c r="F11" s="24"/>
      <c r="G11" s="35"/>
      <c r="H11" s="23"/>
    </row>
    <row r="12" spans="2:14" ht="21" customHeight="1">
      <c r="B12" s="83" t="s">
        <v>41</v>
      </c>
      <c r="C12" s="83"/>
      <c r="D12" s="82" t="s">
        <v>58</v>
      </c>
      <c r="E12" s="82" t="s">
        <v>9</v>
      </c>
      <c r="F12" s="82" t="s">
        <v>0</v>
      </c>
      <c r="G12" s="82" t="s">
        <v>10</v>
      </c>
      <c r="H12" s="82" t="s">
        <v>68</v>
      </c>
      <c r="I12" s="82" t="s">
        <v>69</v>
      </c>
      <c r="J12" s="82" t="s">
        <v>70</v>
      </c>
      <c r="K12" s="82" t="s">
        <v>71</v>
      </c>
      <c r="L12" s="82" t="s">
        <v>72</v>
      </c>
      <c r="M12" s="82" t="s">
        <v>73</v>
      </c>
      <c r="N12" s="82" t="s">
        <v>74</v>
      </c>
    </row>
    <row r="13" spans="2:14" ht="21" customHeight="1">
      <c r="B13" s="83"/>
      <c r="C13" s="83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</row>
    <row r="14" spans="1:14" ht="18">
      <c r="A14" s="40" t="s">
        <v>42</v>
      </c>
      <c r="B14" s="33" t="s">
        <v>43</v>
      </c>
      <c r="C14" s="33" t="s">
        <v>44</v>
      </c>
      <c r="D14" s="33" t="s">
        <v>44</v>
      </c>
      <c r="E14" s="33" t="s">
        <v>43</v>
      </c>
      <c r="F14" s="33" t="s">
        <v>43</v>
      </c>
      <c r="G14" s="33" t="s">
        <v>43</v>
      </c>
      <c r="H14" s="33" t="s">
        <v>43</v>
      </c>
      <c r="I14" s="33" t="s">
        <v>43</v>
      </c>
      <c r="J14" s="33" t="s">
        <v>43</v>
      </c>
      <c r="K14" s="33" t="s">
        <v>43</v>
      </c>
      <c r="L14" s="33" t="s">
        <v>43</v>
      </c>
      <c r="M14" s="33" t="s">
        <v>43</v>
      </c>
      <c r="N14" s="33" t="s">
        <v>43</v>
      </c>
    </row>
    <row r="15" spans="2:13" ht="15"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</row>
    <row r="16" spans="1:15" s="24" customFormat="1" ht="15.75">
      <c r="A16" s="35" t="s">
        <v>45</v>
      </c>
      <c r="F16" s="25"/>
      <c r="G16" s="25"/>
      <c r="I16" s="25"/>
      <c r="J16" s="25"/>
      <c r="M16" s="25"/>
      <c r="O16" s="35">
        <f>(B16-SUM(E16:N16,B34:P34))-(C16-D16)</f>
        <v>0</v>
      </c>
    </row>
    <row r="17" spans="1:15" s="24" customFormat="1" ht="15.75">
      <c r="A17" s="35" t="s">
        <v>46</v>
      </c>
      <c r="O17" s="35">
        <f>(B17-SUM(E17:N17,B35:P35))-(C17-D17)</f>
        <v>0</v>
      </c>
    </row>
    <row r="18" spans="1:15" s="24" customFormat="1" ht="15.75">
      <c r="A18" s="35" t="s">
        <v>47</v>
      </c>
      <c r="O18" s="35">
        <f>(B18-SUM(E18:N18,B36:P36))-(C18-D18)</f>
        <v>0</v>
      </c>
    </row>
    <row r="19" spans="1:15" s="24" customFormat="1" ht="15.75">
      <c r="A19" s="35" t="s">
        <v>48</v>
      </c>
      <c r="O19" s="35">
        <f>(B19-SUM(E19:N19,B37:P37))-(C19-D19)</f>
        <v>0</v>
      </c>
    </row>
    <row r="20" spans="1:15" s="24" customFormat="1" ht="15.75">
      <c r="A20" s="35" t="s">
        <v>49</v>
      </c>
      <c r="O20" s="35">
        <f aca="true" t="shared" si="0" ref="O20:O27">(B20-SUM(E20:N20,B38:P38))-(C20-D20)</f>
        <v>0</v>
      </c>
    </row>
    <row r="21" spans="1:15" s="24" customFormat="1" ht="15.75">
      <c r="A21" s="35" t="s">
        <v>50</v>
      </c>
      <c r="O21" s="35">
        <f t="shared" si="0"/>
        <v>0</v>
      </c>
    </row>
    <row r="22" spans="1:15" s="24" customFormat="1" ht="15.75">
      <c r="A22" s="35" t="s">
        <v>51</v>
      </c>
      <c r="O22" s="35">
        <f t="shared" si="0"/>
        <v>0</v>
      </c>
    </row>
    <row r="23" spans="1:15" s="24" customFormat="1" ht="15.75">
      <c r="A23" s="35" t="s">
        <v>52</v>
      </c>
      <c r="O23" s="35">
        <f t="shared" si="0"/>
        <v>0</v>
      </c>
    </row>
    <row r="24" spans="1:15" s="24" customFormat="1" ht="15.75">
      <c r="A24" s="41" t="s">
        <v>53</v>
      </c>
      <c r="O24" s="35">
        <f t="shared" si="0"/>
        <v>0</v>
      </c>
    </row>
    <row r="25" spans="1:15" s="24" customFormat="1" ht="15.75">
      <c r="A25" s="35" t="s">
        <v>54</v>
      </c>
      <c r="O25" s="35">
        <f t="shared" si="0"/>
        <v>0</v>
      </c>
    </row>
    <row r="26" spans="1:15" s="24" customFormat="1" ht="15.75">
      <c r="A26" s="35" t="s">
        <v>55</v>
      </c>
      <c r="O26" s="35">
        <f t="shared" si="0"/>
        <v>0</v>
      </c>
    </row>
    <row r="27" spans="1:15" s="24" customFormat="1" ht="15.75">
      <c r="A27" s="35" t="s">
        <v>56</v>
      </c>
      <c r="O27" s="35">
        <f t="shared" si="0"/>
        <v>0</v>
      </c>
    </row>
    <row r="28" spans="2:15" s="24" customFormat="1" ht="16.5" thickBot="1">
      <c r="B28" s="36">
        <f>SUM(B15:B27)</f>
        <v>0</v>
      </c>
      <c r="C28" s="36">
        <f aca="true" t="shared" si="1" ref="C28:N28">SUM(C15:C27)</f>
        <v>0</v>
      </c>
      <c r="D28" s="36">
        <f t="shared" si="1"/>
        <v>0</v>
      </c>
      <c r="E28" s="36">
        <f t="shared" si="1"/>
        <v>0</v>
      </c>
      <c r="F28" s="36">
        <f t="shared" si="1"/>
        <v>0</v>
      </c>
      <c r="G28" s="36">
        <f t="shared" si="1"/>
        <v>0</v>
      </c>
      <c r="H28" s="36">
        <f t="shared" si="1"/>
        <v>0</v>
      </c>
      <c r="I28" s="36">
        <f t="shared" si="1"/>
        <v>0</v>
      </c>
      <c r="J28" s="36">
        <f t="shared" si="1"/>
        <v>0</v>
      </c>
      <c r="K28" s="36">
        <f t="shared" si="1"/>
        <v>0</v>
      </c>
      <c r="L28" s="36">
        <f t="shared" si="1"/>
        <v>0</v>
      </c>
      <c r="M28" s="36">
        <f t="shared" si="1"/>
        <v>0</v>
      </c>
      <c r="N28" s="36">
        <f t="shared" si="1"/>
        <v>0</v>
      </c>
      <c r="O28" s="26"/>
    </row>
    <row r="29" spans="1:14" s="24" customFormat="1" ht="18">
      <c r="A29" s="34" t="s">
        <v>57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</row>
    <row r="30" spans="5:6" s="24" customFormat="1" ht="15">
      <c r="E30" s="28"/>
      <c r="F30" s="29"/>
    </row>
    <row r="31" spans="2:16" s="24" customFormat="1" ht="42">
      <c r="B31" s="45" t="s">
        <v>13</v>
      </c>
      <c r="C31" s="45" t="s">
        <v>14</v>
      </c>
      <c r="D31" s="43"/>
      <c r="E31" s="44"/>
      <c r="F31" s="44"/>
      <c r="G31" s="43"/>
      <c r="H31" s="43"/>
      <c r="I31" s="43"/>
      <c r="J31" s="43"/>
      <c r="K31" s="44"/>
      <c r="L31" s="43"/>
      <c r="M31" s="45" t="s">
        <v>76</v>
      </c>
      <c r="N31" s="45" t="s">
        <v>34</v>
      </c>
      <c r="O31" s="45" t="s">
        <v>33</v>
      </c>
      <c r="P31" s="45" t="s">
        <v>37</v>
      </c>
    </row>
    <row r="32" spans="2:16" s="24" customFormat="1" ht="15.75">
      <c r="B32" s="42" t="s">
        <v>43</v>
      </c>
      <c r="C32" s="42" t="s">
        <v>43</v>
      </c>
      <c r="D32" s="42" t="s">
        <v>43</v>
      </c>
      <c r="E32" s="42" t="s">
        <v>43</v>
      </c>
      <c r="F32" s="42" t="s">
        <v>43</v>
      </c>
      <c r="G32" s="42" t="s">
        <v>43</v>
      </c>
      <c r="H32" s="42" t="s">
        <v>43</v>
      </c>
      <c r="I32" s="42" t="s">
        <v>43</v>
      </c>
      <c r="J32" s="42" t="s">
        <v>43</v>
      </c>
      <c r="K32" s="42" t="s">
        <v>43</v>
      </c>
      <c r="L32" s="42" t="s">
        <v>43</v>
      </c>
      <c r="M32" s="42" t="s">
        <v>43</v>
      </c>
      <c r="N32" s="42" t="s">
        <v>43</v>
      </c>
      <c r="O32" s="42" t="s">
        <v>43</v>
      </c>
      <c r="P32" s="42" t="s">
        <v>43</v>
      </c>
    </row>
    <row r="33" s="24" customFormat="1" ht="15"/>
    <row r="34" spans="1:13" s="24" customFormat="1" ht="15.75">
      <c r="A34" s="35" t="s">
        <v>45</v>
      </c>
      <c r="D34" s="25"/>
      <c r="K34" s="25"/>
      <c r="M34" s="30"/>
    </row>
    <row r="35" s="24" customFormat="1" ht="15.75">
      <c r="A35" s="35" t="s">
        <v>46</v>
      </c>
    </row>
    <row r="36" s="24" customFormat="1" ht="15.75">
      <c r="A36" s="35" t="s">
        <v>47</v>
      </c>
    </row>
    <row r="37" s="24" customFormat="1" ht="15.75">
      <c r="A37" s="35" t="s">
        <v>48</v>
      </c>
    </row>
    <row r="38" s="24" customFormat="1" ht="15.75">
      <c r="A38" s="35" t="s">
        <v>49</v>
      </c>
    </row>
    <row r="39" s="24" customFormat="1" ht="15.75">
      <c r="A39" s="35" t="s">
        <v>50</v>
      </c>
    </row>
    <row r="40" s="24" customFormat="1" ht="15.75">
      <c r="A40" s="35" t="s">
        <v>51</v>
      </c>
    </row>
    <row r="41" s="24" customFormat="1" ht="15.75">
      <c r="A41" s="35" t="s">
        <v>52</v>
      </c>
    </row>
    <row r="42" s="24" customFormat="1" ht="15.75">
      <c r="A42" s="41" t="s">
        <v>53</v>
      </c>
    </row>
    <row r="43" s="24" customFormat="1" ht="15.75">
      <c r="A43" s="35" t="s">
        <v>54</v>
      </c>
    </row>
    <row r="44" s="24" customFormat="1" ht="15.75">
      <c r="A44" s="35" t="s">
        <v>55</v>
      </c>
    </row>
    <row r="45" s="24" customFormat="1" ht="15.75">
      <c r="A45" s="35" t="s">
        <v>56</v>
      </c>
    </row>
    <row r="46" spans="2:16" s="24" customFormat="1" ht="16.5" thickBot="1">
      <c r="B46" s="36">
        <f>SUM(B33:B45)</f>
        <v>0</v>
      </c>
      <c r="C46" s="36">
        <f aca="true" t="shared" si="2" ref="C46:P46">SUM(C33:C45)</f>
        <v>0</v>
      </c>
      <c r="D46" s="36">
        <f t="shared" si="2"/>
        <v>0</v>
      </c>
      <c r="E46" s="36">
        <f t="shared" si="2"/>
        <v>0</v>
      </c>
      <c r="F46" s="36">
        <f t="shared" si="2"/>
        <v>0</v>
      </c>
      <c r="G46" s="36">
        <f t="shared" si="2"/>
        <v>0</v>
      </c>
      <c r="H46" s="36">
        <f t="shared" si="2"/>
        <v>0</v>
      </c>
      <c r="I46" s="36">
        <f t="shared" si="2"/>
        <v>0</v>
      </c>
      <c r="J46" s="36">
        <f t="shared" si="2"/>
        <v>0</v>
      </c>
      <c r="K46" s="36">
        <f t="shared" si="2"/>
        <v>0</v>
      </c>
      <c r="L46" s="36">
        <f t="shared" si="2"/>
        <v>0</v>
      </c>
      <c r="M46" s="36">
        <f t="shared" si="2"/>
        <v>0</v>
      </c>
      <c r="N46" s="36">
        <f t="shared" si="2"/>
        <v>0</v>
      </c>
      <c r="O46" s="36">
        <f t="shared" si="2"/>
        <v>0</v>
      </c>
      <c r="P46" s="36">
        <f t="shared" si="2"/>
        <v>0</v>
      </c>
    </row>
    <row r="47" spans="2:16" s="24" customFormat="1" ht="15"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</row>
    <row r="48" spans="2:16" s="24" customFormat="1" ht="15"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</row>
    <row r="49" spans="2:16" s="24" customFormat="1" ht="15"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</row>
    <row r="50" spans="2:16" s="24" customFormat="1" ht="15"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</row>
    <row r="51" spans="2:16" s="24" customFormat="1" ht="15"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</row>
    <row r="52" spans="1:2" s="24" customFormat="1" ht="15">
      <c r="A52" s="28"/>
      <c r="B52" s="31"/>
    </row>
    <row r="53" s="24" customFormat="1" ht="23.25">
      <c r="A53" s="53" t="s">
        <v>75</v>
      </c>
    </row>
    <row r="54" spans="1:9" s="24" customFormat="1" ht="18.75">
      <c r="A54" s="46" t="s">
        <v>66</v>
      </c>
      <c r="B54" s="47"/>
      <c r="C54" s="47"/>
      <c r="D54" s="47"/>
      <c r="E54" s="47"/>
      <c r="F54" s="47"/>
      <c r="G54" s="47"/>
      <c r="H54" s="47"/>
      <c r="I54" s="48"/>
    </row>
    <row r="55" spans="1:9" s="24" customFormat="1" ht="18.75">
      <c r="A55" s="47" t="s">
        <v>60</v>
      </c>
      <c r="B55" s="47"/>
      <c r="C55" s="47"/>
      <c r="D55" s="47"/>
      <c r="E55" s="47"/>
      <c r="F55" s="47"/>
      <c r="G55" s="47"/>
      <c r="H55" s="47"/>
      <c r="I55" s="48"/>
    </row>
    <row r="56" spans="1:9" s="24" customFormat="1" ht="18.75">
      <c r="A56" s="47" t="s">
        <v>61</v>
      </c>
      <c r="B56" s="47"/>
      <c r="C56" s="49"/>
      <c r="D56" s="47"/>
      <c r="E56" s="47"/>
      <c r="F56" s="47"/>
      <c r="G56" s="47"/>
      <c r="H56" s="47"/>
      <c r="I56" s="48"/>
    </row>
    <row r="57" spans="1:9" ht="18.75">
      <c r="A57" s="47" t="s">
        <v>62</v>
      </c>
      <c r="B57" s="47"/>
      <c r="C57" s="47"/>
      <c r="D57" s="47"/>
      <c r="E57" s="50"/>
      <c r="F57" s="50"/>
      <c r="G57" s="50"/>
      <c r="H57" s="50"/>
      <c r="I57" s="51"/>
    </row>
    <row r="58" spans="1:9" ht="18.75">
      <c r="A58" s="47" t="s">
        <v>63</v>
      </c>
      <c r="B58" s="47"/>
      <c r="C58" s="47"/>
      <c r="D58" s="47"/>
      <c r="E58" s="50"/>
      <c r="F58" s="50"/>
      <c r="G58" s="50"/>
      <c r="H58" s="50"/>
      <c r="I58" s="51"/>
    </row>
    <row r="59" spans="1:9" ht="18.75">
      <c r="A59" s="47" t="s">
        <v>64</v>
      </c>
      <c r="B59" s="47"/>
      <c r="C59" s="47"/>
      <c r="D59" s="47"/>
      <c r="E59" s="50"/>
      <c r="F59" s="50"/>
      <c r="G59" s="50"/>
      <c r="H59" s="50"/>
      <c r="I59" s="51"/>
    </row>
    <row r="60" spans="1:9" ht="18.75">
      <c r="A60" s="47" t="s">
        <v>65</v>
      </c>
      <c r="B60" s="47"/>
      <c r="C60" s="47"/>
      <c r="D60" s="50"/>
      <c r="E60" s="50"/>
      <c r="F60" s="50"/>
      <c r="G60" s="50"/>
      <c r="H60" s="50"/>
      <c r="I60" s="51"/>
    </row>
    <row r="61" spans="1:9" ht="18.75">
      <c r="A61" s="47" t="s">
        <v>67</v>
      </c>
      <c r="B61" s="47"/>
      <c r="C61" s="52"/>
      <c r="D61" s="50"/>
      <c r="E61" s="50"/>
      <c r="F61" s="50"/>
      <c r="G61" s="50"/>
      <c r="H61" s="50"/>
      <c r="I61" s="51"/>
    </row>
  </sheetData>
  <sheetProtection/>
  <mergeCells count="14">
    <mergeCell ref="D12:D13"/>
    <mergeCell ref="B12:C13"/>
    <mergeCell ref="A6:P6"/>
    <mergeCell ref="A7:P7"/>
    <mergeCell ref="H12:H13"/>
    <mergeCell ref="I12:I13"/>
    <mergeCell ref="J12:J13"/>
    <mergeCell ref="K12:K13"/>
    <mergeCell ref="L12:L13"/>
    <mergeCell ref="M12:M13"/>
    <mergeCell ref="N12:N13"/>
    <mergeCell ref="G12:G13"/>
    <mergeCell ref="F12:F13"/>
    <mergeCell ref="E12:E13"/>
  </mergeCells>
  <printOptions/>
  <pageMargins left="0.7" right="0.7" top="0.75" bottom="0.75" header="0.3" footer="0.3"/>
  <pageSetup horizontalDpi="600" verticalDpi="600" orientation="landscape" scale="4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J59"/>
  <sheetViews>
    <sheetView showGridLines="0" tabSelected="1" view="pageBreakPreview" zoomScale="90" zoomScaleNormal="85" zoomScaleSheetLayoutView="90" zoomScalePageLayoutView="0" workbookViewId="0" topLeftCell="A1">
      <selection activeCell="F7" sqref="F7:H7"/>
    </sheetView>
  </sheetViews>
  <sheetFormatPr defaultColWidth="8.88671875" defaultRowHeight="15"/>
  <cols>
    <col min="1" max="1" width="13.99609375" style="1" customWidth="1"/>
    <col min="2" max="2" width="35.6640625" style="1" customWidth="1"/>
    <col min="3" max="3" width="15.10546875" style="1" customWidth="1"/>
    <col min="4" max="4" width="3.5546875" style="1" customWidth="1"/>
    <col min="5" max="5" width="5.3359375" style="1" customWidth="1"/>
    <col min="6" max="6" width="7.3359375" style="1" customWidth="1"/>
    <col min="7" max="7" width="9.21484375" style="1" customWidth="1"/>
    <col min="8" max="8" width="2.6640625" style="1" customWidth="1"/>
    <col min="9" max="16384" width="8.88671875" style="1" customWidth="1"/>
  </cols>
  <sheetData>
    <row r="1" ht="37.5" customHeight="1"/>
    <row r="2" ht="15.75"/>
    <row r="3" ht="15.75"/>
    <row r="5" spans="1:7" ht="25.5">
      <c r="A5" s="54" t="s">
        <v>22</v>
      </c>
      <c r="G5" s="2"/>
    </row>
    <row r="6" ht="25.5">
      <c r="A6" s="2"/>
    </row>
    <row r="7" spans="1:8" ht="32.25" customHeight="1">
      <c r="A7" s="55" t="s">
        <v>1</v>
      </c>
      <c r="B7" s="89"/>
      <c r="C7" s="90"/>
      <c r="E7" s="56" t="s">
        <v>2</v>
      </c>
      <c r="F7" s="89"/>
      <c r="G7" s="89"/>
      <c r="H7" s="90"/>
    </row>
    <row r="9" spans="1:8" ht="29.25" customHeight="1">
      <c r="A9" s="76" t="s">
        <v>4</v>
      </c>
      <c r="B9" s="89"/>
      <c r="C9" s="90"/>
      <c r="E9" s="4"/>
      <c r="F9" s="4"/>
      <c r="G9" s="4"/>
      <c r="H9" s="4"/>
    </row>
    <row r="10" spans="1:8" ht="17.25" customHeight="1">
      <c r="A10" s="7"/>
      <c r="B10" s="4"/>
      <c r="C10" s="4"/>
      <c r="E10" s="8"/>
      <c r="F10" s="4"/>
      <c r="G10" s="4"/>
      <c r="H10" s="4"/>
    </row>
    <row r="11" spans="1:7" ht="18.75">
      <c r="A11" s="57" t="s">
        <v>15</v>
      </c>
      <c r="B11" s="8"/>
      <c r="C11" s="8"/>
      <c r="D11" s="9"/>
      <c r="E11" s="9"/>
      <c r="F11" s="9"/>
      <c r="G11" s="58" t="s">
        <v>23</v>
      </c>
    </row>
    <row r="12" spans="1:8" ht="30" customHeight="1">
      <c r="A12" s="91"/>
      <c r="B12" s="89"/>
      <c r="C12" s="89"/>
      <c r="D12" s="89"/>
      <c r="E12" s="89"/>
      <c r="F12" s="90"/>
      <c r="G12" s="91"/>
      <c r="H12" s="90"/>
    </row>
    <row r="13" spans="1:8" ht="30" customHeight="1">
      <c r="A13" s="92"/>
      <c r="B13" s="93"/>
      <c r="C13" s="93"/>
      <c r="D13" s="93"/>
      <c r="E13" s="93"/>
      <c r="F13" s="94"/>
      <c r="G13" s="91"/>
      <c r="H13" s="90"/>
    </row>
    <row r="14" ht="15.75">
      <c r="A14" s="5"/>
    </row>
    <row r="15" spans="1:8" ht="21">
      <c r="A15" s="59" t="s">
        <v>25</v>
      </c>
      <c r="E15" s="4"/>
      <c r="F15" s="4"/>
      <c r="G15" s="4"/>
      <c r="H15" s="4"/>
    </row>
    <row r="16" spans="1:6" ht="15.75">
      <c r="A16" s="4"/>
      <c r="B16" s="4"/>
      <c r="C16" s="4"/>
      <c r="D16" s="4"/>
      <c r="E16" s="4"/>
      <c r="F16" s="4"/>
    </row>
    <row r="17" spans="1:10" ht="24" customHeight="1">
      <c r="A17" s="60" t="s">
        <v>26</v>
      </c>
      <c r="B17" s="77"/>
      <c r="C17" s="86"/>
      <c r="D17" s="88"/>
      <c r="E17" s="88"/>
      <c r="F17" s="87"/>
      <c r="G17" s="86"/>
      <c r="H17" s="88"/>
      <c r="I17" s="88"/>
      <c r="J17" s="87"/>
    </row>
    <row r="18" spans="1:10" ht="24" customHeight="1">
      <c r="A18" s="60" t="s">
        <v>21</v>
      </c>
      <c r="B18" s="77"/>
      <c r="C18" s="86"/>
      <c r="D18" s="88"/>
      <c r="E18" s="88"/>
      <c r="F18" s="87"/>
      <c r="G18" s="86"/>
      <c r="H18" s="88"/>
      <c r="I18" s="88"/>
      <c r="J18" s="87"/>
    </row>
    <row r="19" spans="1:10" ht="24" customHeight="1">
      <c r="A19" s="60" t="s">
        <v>20</v>
      </c>
      <c r="B19" s="77"/>
      <c r="C19" s="86"/>
      <c r="D19" s="88"/>
      <c r="E19" s="88"/>
      <c r="F19" s="87"/>
      <c r="G19" s="86"/>
      <c r="H19" s="88"/>
      <c r="I19" s="88"/>
      <c r="J19" s="87"/>
    </row>
    <row r="20" spans="1:10" ht="24" customHeight="1">
      <c r="A20" s="60" t="s">
        <v>77</v>
      </c>
      <c r="B20" s="77"/>
      <c r="C20" s="86"/>
      <c r="D20" s="88"/>
      <c r="E20" s="88"/>
      <c r="F20" s="87"/>
      <c r="G20" s="86"/>
      <c r="H20" s="88"/>
      <c r="I20" s="88"/>
      <c r="J20" s="87"/>
    </row>
    <row r="22" ht="18.75">
      <c r="A22" s="58" t="s">
        <v>17</v>
      </c>
    </row>
    <row r="23" spans="2:6" ht="18.75">
      <c r="B23" s="61" t="s">
        <v>5</v>
      </c>
      <c r="C23" s="62" t="s">
        <v>6</v>
      </c>
      <c r="D23" s="61" t="s">
        <v>7</v>
      </c>
      <c r="E23" s="61"/>
      <c r="F23" s="61"/>
    </row>
    <row r="24" spans="1:5" ht="24" customHeight="1">
      <c r="A24" s="12"/>
      <c r="B24" s="78"/>
      <c r="C24" s="79"/>
      <c r="D24" s="86"/>
      <c r="E24" s="87"/>
    </row>
    <row r="25" spans="1:5" ht="24" customHeight="1">
      <c r="A25" s="12"/>
      <c r="B25" s="80"/>
      <c r="C25" s="81"/>
      <c r="D25" s="86"/>
      <c r="E25" s="87"/>
    </row>
    <row r="26" spans="1:5" ht="24" customHeight="1">
      <c r="A26" s="13" t="s">
        <v>24</v>
      </c>
      <c r="B26" s="80"/>
      <c r="C26" s="81"/>
      <c r="D26" s="86"/>
      <c r="E26" s="87"/>
    </row>
    <row r="27" spans="1:3" ht="24" customHeight="1">
      <c r="A27" s="63">
        <v>8141</v>
      </c>
      <c r="B27" s="64" t="s">
        <v>8</v>
      </c>
      <c r="C27" s="65">
        <f>-'Rental Transaction Summary'!D28</f>
        <v>0</v>
      </c>
    </row>
    <row r="28" spans="1:3" ht="24" customHeight="1">
      <c r="A28" s="10"/>
      <c r="B28" s="11"/>
      <c r="C28" s="4"/>
    </row>
    <row r="29" spans="1:3" ht="19.5" customHeight="1">
      <c r="A29" s="58" t="s">
        <v>78</v>
      </c>
      <c r="B29" s="66"/>
      <c r="C29" s="4"/>
    </row>
    <row r="30" spans="1:5" ht="24" customHeight="1">
      <c r="A30" s="67">
        <v>8230</v>
      </c>
      <c r="B30" s="3"/>
      <c r="C30" s="6"/>
      <c r="D30" s="4"/>
      <c r="E30" s="4"/>
    </row>
    <row r="31" spans="2:3" ht="19.5" customHeight="1">
      <c r="B31" s="11"/>
      <c r="C31" s="4"/>
    </row>
    <row r="32" ht="18.75">
      <c r="A32" s="58" t="s">
        <v>16</v>
      </c>
    </row>
    <row r="33" ht="15.75">
      <c r="A33" s="10" t="s">
        <v>24</v>
      </c>
    </row>
    <row r="34" spans="1:3" ht="24" customHeight="1">
      <c r="A34" s="68">
        <v>8521</v>
      </c>
      <c r="B34" s="69" t="s">
        <v>9</v>
      </c>
      <c r="C34" s="65">
        <f>'Rental Transaction Summary'!E28</f>
        <v>0</v>
      </c>
    </row>
    <row r="35" spans="1:3" ht="24" customHeight="1">
      <c r="A35" s="68">
        <v>8690</v>
      </c>
      <c r="B35" s="69" t="s">
        <v>0</v>
      </c>
      <c r="C35" s="65">
        <f>'Rental Transaction Summary'!F28</f>
        <v>0</v>
      </c>
    </row>
    <row r="36" spans="1:3" ht="24" customHeight="1">
      <c r="A36" s="68">
        <v>8710</v>
      </c>
      <c r="B36" s="69" t="s">
        <v>10</v>
      </c>
      <c r="C36" s="65">
        <f>'Rental Transaction Summary'!G28</f>
        <v>0</v>
      </c>
    </row>
    <row r="37" spans="1:3" ht="24" customHeight="1">
      <c r="A37" s="68">
        <v>8960</v>
      </c>
      <c r="B37" s="69" t="s">
        <v>3</v>
      </c>
      <c r="C37" s="65">
        <f>'Rental Transaction Summary'!H28</f>
        <v>0</v>
      </c>
    </row>
    <row r="38" spans="1:3" ht="24" customHeight="1">
      <c r="A38" s="68">
        <v>8871</v>
      </c>
      <c r="B38" s="70" t="s">
        <v>11</v>
      </c>
      <c r="C38" s="65">
        <f>'Rental Transaction Summary'!I28</f>
        <v>0</v>
      </c>
    </row>
    <row r="39" spans="1:3" ht="24" customHeight="1">
      <c r="A39" s="68">
        <v>9281</v>
      </c>
      <c r="B39" s="69" t="s">
        <v>18</v>
      </c>
      <c r="C39" s="65">
        <f>'Rental Transaction Summary'!J28</f>
        <v>0</v>
      </c>
    </row>
    <row r="40" spans="1:3" ht="24" customHeight="1">
      <c r="A40" s="68">
        <v>8810</v>
      </c>
      <c r="B40" s="69" t="s">
        <v>28</v>
      </c>
      <c r="C40" s="65">
        <f>'Rental Transaction Summary'!K28</f>
        <v>0</v>
      </c>
    </row>
    <row r="41" spans="1:3" ht="24" customHeight="1">
      <c r="A41" s="68">
        <v>8860</v>
      </c>
      <c r="B41" s="69" t="s">
        <v>27</v>
      </c>
      <c r="C41" s="65">
        <f>'Rental Transaction Summary'!L28</f>
        <v>0</v>
      </c>
    </row>
    <row r="42" spans="1:3" ht="24" customHeight="1">
      <c r="A42" s="68">
        <v>9180</v>
      </c>
      <c r="B42" s="69" t="s">
        <v>12</v>
      </c>
      <c r="C42" s="65">
        <f>'Rental Transaction Summary'!M28</f>
        <v>0</v>
      </c>
    </row>
    <row r="43" spans="1:3" ht="24" customHeight="1">
      <c r="A43" s="68">
        <v>9060</v>
      </c>
      <c r="B43" s="69" t="s">
        <v>19</v>
      </c>
      <c r="C43" s="71">
        <f>'Rental Transaction Summary'!N28</f>
        <v>0</v>
      </c>
    </row>
    <row r="44" spans="1:3" ht="24" customHeight="1">
      <c r="A44" s="68">
        <v>9200</v>
      </c>
      <c r="B44" s="69" t="s">
        <v>13</v>
      </c>
      <c r="C44" s="65">
        <f>'Rental Transaction Summary'!B46</f>
        <v>0</v>
      </c>
    </row>
    <row r="45" spans="1:3" ht="24" customHeight="1">
      <c r="A45" s="68">
        <v>9220</v>
      </c>
      <c r="B45" s="69" t="s">
        <v>14</v>
      </c>
      <c r="C45" s="72">
        <f>'Rental Transaction Summary'!C46</f>
        <v>0</v>
      </c>
    </row>
    <row r="46" spans="1:3" ht="24" customHeight="1">
      <c r="A46" s="68">
        <v>9270</v>
      </c>
      <c r="B46" s="69" t="s">
        <v>79</v>
      </c>
      <c r="C46" s="65">
        <f>SUM('Rental Transaction Summary'!D46:L46)</f>
        <v>0</v>
      </c>
    </row>
    <row r="47" spans="1:3" ht="24" customHeight="1">
      <c r="A47" s="68"/>
      <c r="B47" s="69"/>
      <c r="C47" s="68"/>
    </row>
    <row r="48" spans="1:3" ht="24" customHeight="1">
      <c r="A48" s="68"/>
      <c r="B48" s="70"/>
      <c r="C48" s="73"/>
    </row>
    <row r="50" ht="18.75">
      <c r="A50" s="58" t="s">
        <v>29</v>
      </c>
    </row>
    <row r="52" spans="1:3" ht="24" customHeight="1">
      <c r="A52" s="74" t="s">
        <v>30</v>
      </c>
      <c r="B52" s="68" t="s">
        <v>31</v>
      </c>
      <c r="C52" s="75">
        <f>'Rental Transaction Summary'!M46</f>
        <v>0</v>
      </c>
    </row>
    <row r="53" spans="1:3" ht="24" customHeight="1">
      <c r="A53" s="74" t="s">
        <v>35</v>
      </c>
      <c r="B53" s="68" t="s">
        <v>34</v>
      </c>
      <c r="C53" s="75">
        <f>'Rental Transaction Summary'!N46</f>
        <v>0</v>
      </c>
    </row>
    <row r="54" spans="1:3" ht="24" customHeight="1">
      <c r="A54" s="74" t="s">
        <v>32</v>
      </c>
      <c r="B54" s="68" t="s">
        <v>33</v>
      </c>
      <c r="C54" s="75">
        <f>'Rental Transaction Summary'!O46</f>
        <v>0</v>
      </c>
    </row>
    <row r="55" spans="1:3" ht="24" customHeight="1">
      <c r="A55" s="74" t="s">
        <v>36</v>
      </c>
      <c r="B55" s="68" t="s">
        <v>37</v>
      </c>
      <c r="C55" s="75">
        <f>'Rental Transaction Summary'!P46</f>
        <v>0</v>
      </c>
    </row>
    <row r="56" spans="1:3" ht="24" customHeight="1">
      <c r="A56" s="16"/>
      <c r="B56" s="17"/>
      <c r="C56" s="4"/>
    </row>
    <row r="58" spans="1:9" ht="20.25">
      <c r="A58" s="14"/>
      <c r="B58" s="14"/>
      <c r="D58" s="14"/>
      <c r="F58" s="14"/>
      <c r="G58" s="15"/>
      <c r="I58" s="14"/>
    </row>
    <row r="59" spans="1:10" ht="20.25">
      <c r="A59" s="14"/>
      <c r="B59" s="14"/>
      <c r="C59" s="14"/>
      <c r="D59" s="14"/>
      <c r="E59" s="14"/>
      <c r="F59" s="14"/>
      <c r="G59" s="14"/>
      <c r="H59" s="14"/>
      <c r="I59" s="14"/>
      <c r="J59" s="15"/>
    </row>
  </sheetData>
  <sheetProtection/>
  <mergeCells count="18">
    <mergeCell ref="G13:H13"/>
    <mergeCell ref="G17:J17"/>
    <mergeCell ref="G18:J18"/>
    <mergeCell ref="G19:J19"/>
    <mergeCell ref="G20:J20"/>
    <mergeCell ref="B7:C7"/>
    <mergeCell ref="F7:H7"/>
    <mergeCell ref="B9:C9"/>
    <mergeCell ref="A12:F12"/>
    <mergeCell ref="A13:F13"/>
    <mergeCell ref="G12:H12"/>
    <mergeCell ref="D24:E24"/>
    <mergeCell ref="D25:E25"/>
    <mergeCell ref="D26:E26"/>
    <mergeCell ref="C17:F17"/>
    <mergeCell ref="C18:F18"/>
    <mergeCell ref="C19:F19"/>
    <mergeCell ref="C20:F20"/>
  </mergeCells>
  <printOptions/>
  <pageMargins left="0.75" right="0.75" top="0.32" bottom="0.17" header="0.24" footer="0.36"/>
  <pageSetup horizontalDpi="600" verticalDpi="6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Hamel &amp;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Pasquale Barone</dc:creator>
  <cp:keywords/>
  <dc:description/>
  <cp:lastModifiedBy>Monica Kwok</cp:lastModifiedBy>
  <cp:lastPrinted>2017-02-15T16:10:40Z</cp:lastPrinted>
  <dcterms:created xsi:type="dcterms:W3CDTF">2004-01-22T14:04:58Z</dcterms:created>
  <dcterms:modified xsi:type="dcterms:W3CDTF">2017-02-27T18:16:27Z</dcterms:modified>
  <cp:category/>
  <cp:version/>
  <cp:contentType/>
  <cp:contentStatus/>
</cp:coreProperties>
</file>